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8550" windowHeight="6285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<sst xmlns="http://schemas.openxmlformats.org/spreadsheetml/2006/main" count="72" uniqueCount="62">
  <si>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A KETTŐS KÖNYVVITELT VEZETŐ EGYÉB SZERVEZETEK EGYSZERŰSÍTETT</t>
  </si>
  <si>
    <t>ÉVES BESZÁMOLÓJÁNAK MÉRLEGE</t>
  </si>
  <si>
    <t>Sor-</t>
  </si>
  <si>
    <t>szám</t>
  </si>
  <si>
    <t>A tétel megnevezése</t>
  </si>
  <si>
    <t>Előző év</t>
  </si>
  <si>
    <t>Előző év(ek)</t>
  </si>
  <si>
    <t>helyesbítése</t>
  </si>
  <si>
    <t>Tárgyév</t>
  </si>
  <si>
    <t>a</t>
  </si>
  <si>
    <t>b</t>
  </si>
  <si>
    <t>c</t>
  </si>
  <si>
    <t>d</t>
  </si>
  <si>
    <t>e</t>
  </si>
  <si>
    <t>A.</t>
  </si>
  <si>
    <t>I.</t>
  </si>
  <si>
    <t>III.</t>
  </si>
  <si>
    <t>II.</t>
  </si>
  <si>
    <t>IV.</t>
  </si>
  <si>
    <t>B.</t>
  </si>
  <si>
    <t>C.</t>
  </si>
  <si>
    <t>D.</t>
  </si>
  <si>
    <t>V.</t>
  </si>
  <si>
    <t>VI.</t>
  </si>
  <si>
    <t>E.</t>
  </si>
  <si>
    <t>F.</t>
  </si>
  <si>
    <t>G.</t>
  </si>
  <si>
    <t>Befektetett eszközök (2-5.sorok)</t>
  </si>
  <si>
    <t>IMMATERIÁLIS JAVAK</t>
  </si>
  <si>
    <t>TÁRGYI ESZKÖZÖK</t>
  </si>
  <si>
    <t>BEFEKTETETT PÉNZÜGYI ESZKÖZÖK</t>
  </si>
  <si>
    <t>BEFEKTETETT PÉNZÜGYI ESZKÖZÖK ÉRTÉKHELYESBÍTÉSE</t>
  </si>
  <si>
    <t>Forgóeszközök (7-10. sorok)</t>
  </si>
  <si>
    <t>KÉSZLETEK</t>
  </si>
  <si>
    <t>KÖVETELÉSEK</t>
  </si>
  <si>
    <t>ÉRTÉKPAPÍROK</t>
  </si>
  <si>
    <t>PÉNZESZKÖZÖK</t>
  </si>
  <si>
    <t>Aktív időbeli elhatárolások</t>
  </si>
  <si>
    <t>Eszközök (aktívák) összesen (1.+6.+11. sor)</t>
  </si>
  <si>
    <t>Saját tőke (14.-19.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</si>
  <si>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</si>
  <si>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</si>
  <si>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</si>
  <si>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</si>
  <si>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</t>
  </si>
  <si>
    <t>TÁRGYÉVI EREDMÉNY VÁLLALKOZÁSI TEVÉKENYSÉGBŐL</t>
  </si>
  <si>
    <t>Céltartalékok</t>
  </si>
  <si>
    <t>Kötelezettségek (22-23. sorok)</t>
  </si>
  <si>
    <t>HOSSZÚ LEJÁRATÚ KÖTELEZETTSÉGEK</t>
  </si>
  <si>
    <t>RÖVID LEJÁRATÚ KÖTELEZETTSÉGEK</t>
  </si>
  <si>
    <t>Passzív időbeli elhatárolások</t>
  </si>
  <si>
    <t>FORRÁSOK (PASSZÍVÁK) ÖSSZESEN (13.-20.+21.+24. sorok)</t>
  </si>
  <si>
    <t>Az egyéb szervezet vezetője</t>
  </si>
  <si>
    <t>(képviselője)</t>
  </si>
  <si>
    <t xml:space="preserve">Keltezés </t>
  </si>
  <si>
    <t>és:</t>
  </si>
  <si>
    <t>19622615-9133-569-01</t>
  </si>
  <si>
    <t>Budapest, 2010. április 10.</t>
  </si>
  <si>
    <t xml:space="preserve">Statisztikai számjel vagy adószám </t>
  </si>
  <si>
    <t>2009. ÉV</t>
  </si>
  <si>
    <t>Az egyéb szervezet megnevezése:      Európai Utas Alapívány</t>
  </si>
  <si>
    <r>
      <t xml:space="preserve">Az egyéb szervezet címe:                    </t>
    </r>
    <r>
      <rPr>
        <b/>
        <sz val="12"/>
        <rFont val="Arial"/>
        <family val="2"/>
      </rPr>
      <t xml:space="preserve">1062. Budapest, Bajza utca 18. 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</si>
</sst>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7">
      <selection activeCell="E37" sqref="E37"/>
    </sheetView>
  </sheetViews>
  <sheetFormatPr defaultColWidth="9.140625" defaultRowHeight="16.5" customHeight="1"/>
  <cols>
    <col min="1" max="1" width="5.28125" style="0" customWidth="1"/>
    <col min="2" max="2" width="3.57421875" style="0" customWidth="1"/>
    <col min="3" max="3" width="50.421875" style="0" customWidth="1"/>
    <col min="4" max="6" width="12.7109375" style="0" customWidth="1"/>
  </cols>
  <sheetData>
    <row r="1" spans="1:6" s="24" customFormat="1" ht="16.5" customHeight="1">
      <c r="A1" s="40" t="s">
        <v>56</v>
      </c>
      <c r="B1" s="40"/>
      <c r="C1" s="40"/>
      <c r="D1" s="40"/>
      <c r="E1" s="40"/>
      <c r="F1" s="40"/>
    </row>
    <row r="2" spans="1:6" s="24" customFormat="1" ht="16.5" customHeight="1">
      <c r="A2" s="41" t="s">
        <v>58</v>
      </c>
      <c r="B2" s="41"/>
      <c r="C2" s="41"/>
      <c r="D2" s="41"/>
      <c r="E2" s="41"/>
      <c r="F2" s="41"/>
    </row>
    <row r="3" spans="1:3" s="24" customFormat="1" ht="16.5" customHeight="1">
      <c r="A3" s="29"/>
      <c r="B3" s="29"/>
      <c r="C3" s="29"/>
    </row>
    <row r="4" spans="1:6" s="24" customFormat="1" ht="16.5" customHeight="1">
      <c r="A4" s="29" t="s">
        <v>60</v>
      </c>
      <c r="B4" s="29"/>
      <c r="C4" s="29"/>
      <c r="F4" s="25"/>
    </row>
    <row r="5" spans="1:6" s="24" customFormat="1" ht="16.5" customHeight="1">
      <c r="A5" s="29" t="s">
        <v>61</v>
      </c>
      <c r="B5" s="29"/>
      <c r="C5" s="29"/>
      <c r="F5" s="25"/>
    </row>
    <row r="6" s="24" customFormat="1" ht="16.5" customHeight="1"/>
    <row r="7" spans="1:6" s="24" customFormat="1" ht="16.5" customHeight="1">
      <c r="A7" s="43" t="s">
        <v>0</v>
      </c>
      <c r="B7" s="42"/>
      <c r="C7" s="42"/>
      <c r="D7" s="42"/>
      <c r="E7" s="42"/>
      <c r="F7" s="42"/>
    </row>
    <row r="8" spans="1:6" s="24" customFormat="1" ht="16.5" customHeight="1">
      <c r="A8" s="43" t="s">
        <v>1</v>
      </c>
      <c r="B8" s="42"/>
      <c r="C8" s="42"/>
      <c r="D8" s="42"/>
      <c r="E8" s="42"/>
      <c r="F8" s="42"/>
    </row>
    <row r="9" s="24" customFormat="1" ht="16.5" customHeight="1"/>
    <row r="10" spans="1:6" s="24" customFormat="1" ht="16.5" customHeight="1">
      <c r="A10" s="43" t="s">
        <v>59</v>
      </c>
      <c r="B10" s="42"/>
      <c r="C10" s="42"/>
      <c r="D10" s="42"/>
      <c r="E10" s="42"/>
      <c r="F10" s="42"/>
    </row>
    <row r="11" ht="16.5" customHeight="1" thickBot="1"/>
    <row r="12" spans="1:6" s="2" customFormat="1" ht="16.5" customHeight="1">
      <c r="A12" s="1" t="s">
        <v>2</v>
      </c>
      <c r="B12" s="46" t="s">
        <v>4</v>
      </c>
      <c r="C12" s="47"/>
      <c r="D12" s="38" t="s">
        <v>5</v>
      </c>
      <c r="E12" s="1" t="s">
        <v>6</v>
      </c>
      <c r="F12" s="38" t="s">
        <v>8</v>
      </c>
    </row>
    <row r="13" spans="1:6" s="2" customFormat="1" ht="16.5" customHeight="1">
      <c r="A13" s="3" t="s">
        <v>3</v>
      </c>
      <c r="B13" s="48"/>
      <c r="C13" s="49"/>
      <c r="D13" s="39"/>
      <c r="E13" s="3" t="s">
        <v>7</v>
      </c>
      <c r="F13" s="39"/>
    </row>
    <row r="14" spans="1:6" s="5" customFormat="1" ht="16.5" customHeight="1" thickBot="1">
      <c r="A14" s="4" t="s">
        <v>9</v>
      </c>
      <c r="B14" s="50" t="s">
        <v>10</v>
      </c>
      <c r="C14" s="51"/>
      <c r="D14" s="4" t="s">
        <v>11</v>
      </c>
      <c r="E14" s="4" t="s">
        <v>12</v>
      </c>
      <c r="F14" s="4" t="s">
        <v>13</v>
      </c>
    </row>
    <row r="15" spans="1:6" ht="16.5" customHeight="1">
      <c r="A15" s="6">
        <v>1</v>
      </c>
      <c r="B15" s="10" t="s">
        <v>14</v>
      </c>
      <c r="C15" s="11" t="s">
        <v>27</v>
      </c>
      <c r="D15" s="30">
        <f>SUM(D16:D17)</f>
        <v>14316</v>
      </c>
      <c r="E15" s="30"/>
      <c r="F15" s="30">
        <f>SUM(F16:F17)</f>
        <v>13881</v>
      </c>
    </row>
    <row r="16" spans="1:6" ht="16.5" customHeight="1">
      <c r="A16" s="7">
        <v>2</v>
      </c>
      <c r="B16" s="8" t="s">
        <v>15</v>
      </c>
      <c r="C16" s="9" t="s">
        <v>28</v>
      </c>
      <c r="D16" s="31">
        <v>170</v>
      </c>
      <c r="E16" s="31"/>
      <c r="F16" s="31">
        <v>25</v>
      </c>
    </row>
    <row r="17" spans="1:6" ht="16.5" customHeight="1">
      <c r="A17" s="7">
        <v>3</v>
      </c>
      <c r="B17" s="8" t="s">
        <v>17</v>
      </c>
      <c r="C17" s="9" t="s">
        <v>29</v>
      </c>
      <c r="D17" s="31">
        <v>14146</v>
      </c>
      <c r="E17" s="31"/>
      <c r="F17" s="31">
        <v>13856</v>
      </c>
    </row>
    <row r="18" spans="1:6" ht="16.5" customHeight="1">
      <c r="A18" s="7">
        <v>4</v>
      </c>
      <c r="B18" s="8" t="s">
        <v>16</v>
      </c>
      <c r="C18" s="9" t="s">
        <v>30</v>
      </c>
      <c r="D18" s="31"/>
      <c r="E18" s="31"/>
      <c r="F18" s="31"/>
    </row>
    <row r="19" spans="1:6" ht="16.5" customHeight="1">
      <c r="A19" s="7">
        <v>5</v>
      </c>
      <c r="B19" s="8" t="s">
        <v>18</v>
      </c>
      <c r="C19" s="9" t="s">
        <v>31</v>
      </c>
      <c r="D19" s="31"/>
      <c r="E19" s="31"/>
      <c r="F19" s="31"/>
    </row>
    <row r="20" spans="1:6" ht="16.5" customHeight="1">
      <c r="A20" s="7">
        <v>6</v>
      </c>
      <c r="B20" s="12" t="s">
        <v>19</v>
      </c>
      <c r="C20" s="13" t="s">
        <v>32</v>
      </c>
      <c r="D20" s="32">
        <f>SUM(D22:D24)</f>
        <v>4477</v>
      </c>
      <c r="E20" s="32">
        <f>SUM(E22:E24)</f>
        <v>0</v>
      </c>
      <c r="F20" s="32">
        <f>SUM(F22:F24)</f>
        <v>10605</v>
      </c>
    </row>
    <row r="21" spans="1:6" ht="16.5" customHeight="1">
      <c r="A21" s="7">
        <v>7</v>
      </c>
      <c r="B21" s="8" t="s">
        <v>15</v>
      </c>
      <c r="C21" s="9" t="s">
        <v>33</v>
      </c>
      <c r="D21" s="31"/>
      <c r="E21" s="31"/>
      <c r="F21" s="31"/>
    </row>
    <row r="22" spans="1:6" ht="16.5" customHeight="1">
      <c r="A22" s="7">
        <v>8</v>
      </c>
      <c r="B22" s="8" t="s">
        <v>17</v>
      </c>
      <c r="C22" s="9" t="s">
        <v>34</v>
      </c>
      <c r="D22" s="31">
        <v>9</v>
      </c>
      <c r="E22" s="31"/>
      <c r="F22" s="31">
        <v>4527</v>
      </c>
    </row>
    <row r="23" spans="1:6" ht="16.5" customHeight="1">
      <c r="A23" s="7">
        <v>9</v>
      </c>
      <c r="B23" s="8" t="s">
        <v>16</v>
      </c>
      <c r="C23" s="9" t="s">
        <v>35</v>
      </c>
      <c r="D23" s="31">
        <v>0</v>
      </c>
      <c r="E23" s="31"/>
      <c r="F23" s="31">
        <v>0</v>
      </c>
    </row>
    <row r="24" spans="1:6" ht="16.5" customHeight="1">
      <c r="A24" s="7">
        <v>10</v>
      </c>
      <c r="B24" s="8" t="s">
        <v>18</v>
      </c>
      <c r="C24" s="9" t="s">
        <v>36</v>
      </c>
      <c r="D24" s="31">
        <v>4468</v>
      </c>
      <c r="E24" s="31"/>
      <c r="F24" s="31">
        <v>6078</v>
      </c>
    </row>
    <row r="25" spans="1:6" ht="16.5" customHeight="1" thickBot="1">
      <c r="A25" s="14">
        <v>11</v>
      </c>
      <c r="B25" s="15" t="s">
        <v>20</v>
      </c>
      <c r="C25" s="16" t="s">
        <v>37</v>
      </c>
      <c r="D25" s="33">
        <v>0</v>
      </c>
      <c r="E25" s="33"/>
      <c r="F25" s="33">
        <v>0</v>
      </c>
    </row>
    <row r="26" spans="1:7" ht="16.5" customHeight="1" thickBot="1">
      <c r="A26" s="20">
        <v>12</v>
      </c>
      <c r="B26" s="44" t="s">
        <v>38</v>
      </c>
      <c r="C26" s="52"/>
      <c r="D26" s="34">
        <f>SUM(D20+D15)</f>
        <v>18793</v>
      </c>
      <c r="E26" s="34">
        <f>SUM(E20+E15)</f>
        <v>0</v>
      </c>
      <c r="F26" s="34">
        <f>SUM(F20+F15)</f>
        <v>24486</v>
      </c>
      <c r="G26" s="37"/>
    </row>
    <row r="27" spans="1:6" ht="16.5" customHeight="1">
      <c r="A27" s="17">
        <v>13</v>
      </c>
      <c r="B27" s="18" t="s">
        <v>21</v>
      </c>
      <c r="C27" s="19" t="s">
        <v>39</v>
      </c>
      <c r="D27" s="35">
        <f>SUM(D28:D32)</f>
        <v>5043</v>
      </c>
      <c r="E27" s="35">
        <f>SUM(E28:E32)</f>
        <v>0</v>
      </c>
      <c r="F27" s="35">
        <f>SUM(F28:F32)</f>
        <v>3779</v>
      </c>
    </row>
    <row r="28" spans="1:6" ht="16.5" customHeight="1">
      <c r="A28" s="7">
        <v>14</v>
      </c>
      <c r="B28" s="8" t="s">
        <v>15</v>
      </c>
      <c r="C28" s="9" t="s">
        <v>40</v>
      </c>
      <c r="D28" s="31">
        <v>2016</v>
      </c>
      <c r="E28" s="31"/>
      <c r="F28" s="31">
        <v>2016</v>
      </c>
    </row>
    <row r="29" spans="1:6" ht="16.5" customHeight="1">
      <c r="A29" s="7">
        <v>15</v>
      </c>
      <c r="B29" s="8" t="s">
        <v>17</v>
      </c>
      <c r="C29" s="9" t="s">
        <v>41</v>
      </c>
      <c r="D29" s="31">
        <v>5502</v>
      </c>
      <c r="E29" s="31"/>
      <c r="F29" s="31">
        <v>2775</v>
      </c>
    </row>
    <row r="30" spans="1:6" ht="16.5" customHeight="1">
      <c r="A30" s="7">
        <v>16</v>
      </c>
      <c r="B30" s="8" t="s">
        <v>16</v>
      </c>
      <c r="C30" s="9" t="s">
        <v>42</v>
      </c>
      <c r="D30" s="31">
        <v>251</v>
      </c>
      <c r="E30" s="31"/>
      <c r="F30" s="31">
        <v>251</v>
      </c>
    </row>
    <row r="31" spans="1:6" ht="16.5" customHeight="1">
      <c r="A31" s="7">
        <v>17</v>
      </c>
      <c r="B31" s="8" t="s">
        <v>18</v>
      </c>
      <c r="C31" s="9" t="s">
        <v>43</v>
      </c>
      <c r="D31" s="31"/>
      <c r="E31" s="31"/>
      <c r="F31" s="31"/>
    </row>
    <row r="32" spans="1:6" ht="16.5" customHeight="1">
      <c r="A32" s="7">
        <v>18</v>
      </c>
      <c r="B32" s="8" t="s">
        <v>22</v>
      </c>
      <c r="C32" s="9" t="s">
        <v>44</v>
      </c>
      <c r="D32" s="31">
        <v>-2726</v>
      </c>
      <c r="E32" s="31"/>
      <c r="F32" s="31">
        <v>-1263</v>
      </c>
    </row>
    <row r="33" spans="1:6" ht="16.5" customHeight="1">
      <c r="A33" s="7">
        <v>19</v>
      </c>
      <c r="B33" s="8" t="s">
        <v>23</v>
      </c>
      <c r="C33" s="9" t="s">
        <v>45</v>
      </c>
      <c r="D33" s="31">
        <v>0</v>
      </c>
      <c r="E33" s="31"/>
      <c r="F33" s="31">
        <v>0</v>
      </c>
    </row>
    <row r="34" spans="1:6" s="2" customFormat="1" ht="16.5" customHeight="1">
      <c r="A34" s="7">
        <v>20</v>
      </c>
      <c r="B34" s="12" t="s">
        <v>24</v>
      </c>
      <c r="C34" s="13" t="s">
        <v>46</v>
      </c>
      <c r="D34" s="32">
        <v>0</v>
      </c>
      <c r="E34" s="32"/>
      <c r="F34" s="32">
        <v>0</v>
      </c>
    </row>
    <row r="35" spans="1:6" s="2" customFormat="1" ht="16.5" customHeight="1">
      <c r="A35" s="7">
        <v>21</v>
      </c>
      <c r="B35" s="12" t="s">
        <v>25</v>
      </c>
      <c r="C35" s="13" t="s">
        <v>47</v>
      </c>
      <c r="D35" s="32">
        <f>SUM(D36:D37)</f>
        <v>634</v>
      </c>
      <c r="E35" s="32">
        <f>SUM(E36:E37)</f>
        <v>0</v>
      </c>
      <c r="F35" s="32">
        <f>SUM(F36:F37)</f>
        <v>1874</v>
      </c>
    </row>
    <row r="36" spans="1:6" ht="16.5" customHeight="1">
      <c r="A36" s="7">
        <v>22</v>
      </c>
      <c r="B36" s="8" t="s">
        <v>15</v>
      </c>
      <c r="C36" s="9" t="s">
        <v>48</v>
      </c>
      <c r="D36" s="31">
        <v>0</v>
      </c>
      <c r="E36" s="31"/>
      <c r="F36" s="31">
        <v>0</v>
      </c>
    </row>
    <row r="37" spans="1:6" ht="16.5" customHeight="1">
      <c r="A37" s="7">
        <v>23</v>
      </c>
      <c r="B37" s="8" t="s">
        <v>17</v>
      </c>
      <c r="C37" s="9" t="s">
        <v>49</v>
      </c>
      <c r="D37" s="31">
        <v>634</v>
      </c>
      <c r="E37" s="31"/>
      <c r="F37" s="31">
        <v>1874</v>
      </c>
    </row>
    <row r="38" spans="1:6" ht="16.5" customHeight="1" thickBot="1">
      <c r="A38" s="14">
        <v>24</v>
      </c>
      <c r="B38" s="21" t="s">
        <v>26</v>
      </c>
      <c r="C38" s="22" t="s">
        <v>50</v>
      </c>
      <c r="D38" s="36">
        <v>13116</v>
      </c>
      <c r="E38" s="36"/>
      <c r="F38" s="36">
        <v>18833</v>
      </c>
    </row>
    <row r="39" spans="1:6" s="2" customFormat="1" ht="16.5" customHeight="1" thickBot="1">
      <c r="A39" s="20">
        <v>25</v>
      </c>
      <c r="B39" s="44" t="s">
        <v>51</v>
      </c>
      <c r="C39" s="45"/>
      <c r="D39" s="34">
        <f>SUM(D38+D35+D27)</f>
        <v>18793</v>
      </c>
      <c r="E39" s="34">
        <f>SUM(E38+E35+E27)</f>
        <v>0</v>
      </c>
      <c r="F39" s="34">
        <f>SUM(F38+F35+F27)</f>
        <v>24486</v>
      </c>
    </row>
    <row r="40" spans="1:6" s="2" customFormat="1" ht="16.5" customHeight="1">
      <c r="A40" s="26"/>
      <c r="B40" s="27"/>
      <c r="C40" s="27"/>
      <c r="D40" s="28"/>
      <c r="E40" s="28"/>
      <c r="F40" s="28"/>
    </row>
    <row r="42" spans="1:6" ht="16.5" customHeight="1">
      <c r="A42" t="s">
        <v>54</v>
      </c>
      <c r="B42" t="s">
        <v>55</v>
      </c>
      <c r="C42" t="s">
        <v>57</v>
      </c>
      <c r="E42" s="23"/>
      <c r="F42" s="23"/>
    </row>
    <row r="43" spans="5:6" ht="16.5" customHeight="1">
      <c r="E43" s="42" t="s">
        <v>52</v>
      </c>
      <c r="F43" s="42"/>
    </row>
    <row r="44" spans="5:6" ht="16.5" customHeight="1">
      <c r="E44" s="42" t="s">
        <v>53</v>
      </c>
      <c r="F44" s="42"/>
    </row>
  </sheetData>
  <mergeCells count="13">
    <mergeCell ref="E44:F44"/>
    <mergeCell ref="A7:F7"/>
    <mergeCell ref="A8:F8"/>
    <mergeCell ref="A10:F10"/>
    <mergeCell ref="F12:F13"/>
    <mergeCell ref="B39:C39"/>
    <mergeCell ref="B12:C13"/>
    <mergeCell ref="B14:C14"/>
    <mergeCell ref="B26:C26"/>
    <mergeCell ref="D12:D13"/>
    <mergeCell ref="A1:F1"/>
    <mergeCell ref="A2:F2"/>
    <mergeCell ref="E43:F43"/>
  </mergeCells>
  <printOptions/>
  <pageMargins left="0.39" right="0.39" top="0.84" bottom="0.71" header="0.5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HP</cp:lastModifiedBy>
  <cp:lastPrinted>2010-04-16T08:41:27Z</cp:lastPrinted>
  <dcterms:created xsi:type="dcterms:W3CDTF">2003-03-06T17:18:27Z</dcterms:created>
  <dcterms:modified xsi:type="dcterms:W3CDTF">2011-01-03T14:36:09Z</dcterms:modified>
  <cp:category/>
  <cp:version/>
  <cp:contentType/>
  <cp:contentStatus/>
</cp:coreProperties>
</file>